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10\Desktop\"/>
    </mc:Choice>
  </mc:AlternateContent>
  <xr:revisionPtr revIDLastSave="0" documentId="13_ncr:1_{FC8CB68F-D468-425B-BA7C-87B06906BD57}" xr6:coauthVersionLast="47" xr6:coauthVersionMax="47" xr10:uidLastSave="{00000000-0000-0000-0000-000000000000}"/>
  <bookViews>
    <workbookView xWindow="-120" yWindow="-120" windowWidth="29040" windowHeight="15720" xr2:uid="{5E56BD16-B4D8-426E-9F61-DBAD4DC68A93}"/>
  </bookViews>
  <sheets>
    <sheet name="Arkusz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" i="1" l="1"/>
  <c r="K20" i="1"/>
  <c r="H20" i="1"/>
  <c r="E20" i="1"/>
  <c r="B20" i="1"/>
  <c r="N19" i="1"/>
  <c r="K19" i="1"/>
  <c r="H19" i="1"/>
  <c r="E19" i="1"/>
  <c r="B19" i="1"/>
  <c r="N18" i="1"/>
  <c r="K18" i="1"/>
  <c r="H18" i="1"/>
  <c r="E18" i="1"/>
  <c r="B18" i="1"/>
  <c r="N17" i="1"/>
  <c r="K17" i="1"/>
  <c r="H17" i="1"/>
  <c r="E17" i="1"/>
  <c r="B17" i="1"/>
  <c r="Q16" i="1"/>
  <c r="N16" i="1"/>
  <c r="K16" i="1"/>
  <c r="H16" i="1"/>
  <c r="E16" i="1"/>
  <c r="B16" i="1"/>
  <c r="Q15" i="1"/>
  <c r="N15" i="1"/>
  <c r="K15" i="1"/>
  <c r="H15" i="1"/>
  <c r="E15" i="1"/>
  <c r="B15" i="1"/>
  <c r="Q14" i="1"/>
  <c r="N14" i="1"/>
  <c r="K14" i="1"/>
  <c r="H14" i="1"/>
  <c r="E14" i="1"/>
  <c r="B14" i="1"/>
  <c r="Q13" i="1"/>
  <c r="N13" i="1"/>
  <c r="K13" i="1"/>
  <c r="H13" i="1"/>
  <c r="E13" i="1"/>
  <c r="B13" i="1"/>
  <c r="Q12" i="1"/>
  <c r="N12" i="1"/>
  <c r="K12" i="1"/>
  <c r="H12" i="1"/>
  <c r="E12" i="1"/>
  <c r="B12" i="1"/>
  <c r="Q11" i="1"/>
  <c r="N11" i="1"/>
  <c r="K11" i="1"/>
  <c r="H11" i="1"/>
  <c r="E11" i="1"/>
  <c r="B11" i="1"/>
  <c r="Q10" i="1"/>
  <c r="N10" i="1"/>
  <c r="K10" i="1"/>
  <c r="H10" i="1"/>
  <c r="E10" i="1"/>
  <c r="B10" i="1"/>
  <c r="Q9" i="1"/>
  <c r="N9" i="1"/>
  <c r="K9" i="1"/>
  <c r="H9" i="1"/>
  <c r="E9" i="1"/>
  <c r="B9" i="1"/>
  <c r="Q8" i="1"/>
  <c r="N8" i="1"/>
  <c r="K8" i="1"/>
  <c r="H8" i="1"/>
  <c r="E8" i="1"/>
  <c r="B8" i="1"/>
  <c r="Q7" i="1"/>
  <c r="N7" i="1"/>
  <c r="K7" i="1"/>
  <c r="H7" i="1"/>
  <c r="E7" i="1"/>
  <c r="B7" i="1"/>
  <c r="Q6" i="1"/>
  <c r="N6" i="1"/>
  <c r="K6" i="1"/>
  <c r="H6" i="1"/>
  <c r="E6" i="1"/>
  <c r="B6" i="1"/>
  <c r="Q5" i="1"/>
  <c r="N5" i="1"/>
  <c r="K5" i="1"/>
  <c r="H5" i="1"/>
  <c r="E5" i="1"/>
  <c r="B5" i="1"/>
  <c r="Q4" i="1"/>
  <c r="N4" i="1"/>
  <c r="K4" i="1"/>
  <c r="H4" i="1"/>
  <c r="E4" i="1"/>
  <c r="B4" i="1"/>
</calcChain>
</file>

<file path=xl/sharedStrings.xml><?xml version="1.0" encoding="utf-8"?>
<sst xmlns="http://schemas.openxmlformats.org/spreadsheetml/2006/main" count="14" uniqueCount="4">
  <si>
    <r>
      <t xml:space="preserve">ODPŁATNOŚĆ ZA PRZEDSZKOLE - </t>
    </r>
    <r>
      <rPr>
        <b/>
        <i/>
        <sz val="16"/>
        <rFont val="Arial CE"/>
        <charset val="238"/>
      </rPr>
      <t xml:space="preserve"> WRZESIEŃ 2026</t>
    </r>
  </si>
  <si>
    <t>nr z listy</t>
  </si>
  <si>
    <t>kwota do zapłaty</t>
  </si>
  <si>
    <t>Proszę o wpłatę do dnia 14 października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</si>
</sst>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6"/>
      <name val="Arial CE"/>
      <charset val="238"/>
    </font>
    <font>
      <b/>
      <i/>
      <sz val="16"/>
      <name val="Arial CE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20"/>
      <name val="Arial CE"/>
      <charset val="238"/>
    </font>
    <font>
      <sz val="16"/>
      <name val="Arial CE"/>
      <charset val="238"/>
    </font>
    <font>
      <sz val="20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7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DP&#321;ATNO&#346;&#262;\ODP&#321;ATNO&#346;&#262;%202026\wrzesie&#324;\P110%20przypis%20WRZESIE&#323;%202026.xlsx" TargetMode="External"/><Relationship Id="rId1" Type="http://schemas.openxmlformats.org/officeDocument/2006/relationships/externalLinkPath" Target="file:///D:\ODP&#321;ATNO&#346;&#262;\ODP&#321;ATNO&#346;&#262;%202026\wrzesie&#324;\P110%20przypis%20WRZESIE&#323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zypis"/>
      <sheetName val="Rozliczenie"/>
      <sheetName val="I"/>
      <sheetName val="II"/>
      <sheetName val="III"/>
      <sheetName val="IV"/>
      <sheetName val="do wywieszenia"/>
      <sheetName val="nie ruszać"/>
      <sheetName val="zbiorczo"/>
      <sheetName val="nr ko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>
            <v>263.04000000000002</v>
          </cell>
        </row>
        <row r="2">
          <cell r="C2">
            <v>281.27999999999997</v>
          </cell>
        </row>
        <row r="3">
          <cell r="C3">
            <v>346.36</v>
          </cell>
        </row>
        <row r="4">
          <cell r="C4">
            <v>184.8</v>
          </cell>
        </row>
        <row r="5">
          <cell r="C5">
            <v>312.95999999999998</v>
          </cell>
        </row>
        <row r="6">
          <cell r="C6">
            <v>344.16</v>
          </cell>
        </row>
        <row r="7">
          <cell r="C7">
            <v>240</v>
          </cell>
        </row>
        <row r="8">
          <cell r="C8">
            <v>357.6</v>
          </cell>
        </row>
        <row r="9">
          <cell r="C9">
            <v>366.24</v>
          </cell>
        </row>
        <row r="10">
          <cell r="C10">
            <v>281.76</v>
          </cell>
        </row>
        <row r="11">
          <cell r="C11">
            <v>375.84</v>
          </cell>
        </row>
        <row r="12">
          <cell r="C12">
            <v>375.84</v>
          </cell>
        </row>
        <row r="13">
          <cell r="C13">
            <v>33.119999999999997</v>
          </cell>
        </row>
        <row r="14">
          <cell r="C14">
            <v>0</v>
          </cell>
        </row>
        <row r="15">
          <cell r="C15">
            <v>343.68</v>
          </cell>
        </row>
        <row r="16">
          <cell r="C16">
            <v>264</v>
          </cell>
        </row>
        <row r="17">
          <cell r="C17">
            <v>360</v>
          </cell>
        </row>
        <row r="18">
          <cell r="C18">
            <v>240</v>
          </cell>
        </row>
        <row r="19">
          <cell r="C19">
            <v>319.2</v>
          </cell>
        </row>
        <row r="20">
          <cell r="C20">
            <v>318.72000000000003</v>
          </cell>
        </row>
        <row r="21">
          <cell r="C21">
            <v>192</v>
          </cell>
        </row>
        <row r="22">
          <cell r="C22">
            <v>387.84</v>
          </cell>
        </row>
        <row r="23">
          <cell r="C23">
            <v>347.52</v>
          </cell>
        </row>
        <row r="24">
          <cell r="C24">
            <v>281.27999999999997</v>
          </cell>
        </row>
        <row r="25">
          <cell r="C25">
            <v>252</v>
          </cell>
        </row>
        <row r="26">
          <cell r="C26">
            <v>328.8</v>
          </cell>
        </row>
        <row r="27">
          <cell r="C27">
            <v>264</v>
          </cell>
        </row>
        <row r="28">
          <cell r="C28">
            <v>338.4</v>
          </cell>
        </row>
        <row r="29">
          <cell r="C29">
            <v>367.68</v>
          </cell>
        </row>
        <row r="30">
          <cell r="C30">
            <v>252</v>
          </cell>
        </row>
        <row r="31">
          <cell r="C31">
            <v>283.2</v>
          </cell>
        </row>
        <row r="32">
          <cell r="C32">
            <v>264</v>
          </cell>
        </row>
        <row r="33">
          <cell r="C33">
            <v>108</v>
          </cell>
        </row>
        <row r="34">
          <cell r="C34">
            <v>252</v>
          </cell>
        </row>
        <row r="35">
          <cell r="C35">
            <v>216</v>
          </cell>
        </row>
        <row r="36">
          <cell r="C36">
            <v>226.56</v>
          </cell>
        </row>
        <row r="37">
          <cell r="C37">
            <v>358.56</v>
          </cell>
        </row>
        <row r="38">
          <cell r="C38">
            <v>392.16</v>
          </cell>
        </row>
        <row r="39">
          <cell r="C39">
            <v>264</v>
          </cell>
        </row>
        <row r="40">
          <cell r="C40">
            <v>264.48</v>
          </cell>
        </row>
        <row r="41">
          <cell r="C41">
            <v>336.36</v>
          </cell>
        </row>
        <row r="42">
          <cell r="C42">
            <v>272.64</v>
          </cell>
        </row>
        <row r="43">
          <cell r="C43">
            <v>228</v>
          </cell>
        </row>
        <row r="44">
          <cell r="C44">
            <v>240</v>
          </cell>
        </row>
        <row r="45">
          <cell r="C45">
            <v>374.88</v>
          </cell>
        </row>
        <row r="46">
          <cell r="C46">
            <v>308.64</v>
          </cell>
        </row>
        <row r="47">
          <cell r="C47">
            <v>308.64</v>
          </cell>
        </row>
        <row r="48">
          <cell r="C48">
            <v>264</v>
          </cell>
        </row>
        <row r="49">
          <cell r="C49">
            <v>120.48</v>
          </cell>
        </row>
        <row r="50">
          <cell r="C50">
            <v>216.96</v>
          </cell>
        </row>
        <row r="51">
          <cell r="C51">
            <v>299.52</v>
          </cell>
        </row>
        <row r="52">
          <cell r="C52">
            <v>227.52</v>
          </cell>
        </row>
        <row r="53">
          <cell r="C53">
            <v>384.96</v>
          </cell>
        </row>
        <row r="54">
          <cell r="C54">
            <v>245.84</v>
          </cell>
        </row>
        <row r="55">
          <cell r="C55">
            <v>402.24</v>
          </cell>
        </row>
        <row r="56">
          <cell r="C56">
            <v>252</v>
          </cell>
        </row>
        <row r="57">
          <cell r="C57">
            <v>386.4</v>
          </cell>
        </row>
        <row r="58">
          <cell r="C58">
            <v>240</v>
          </cell>
        </row>
        <row r="59">
          <cell r="C59">
            <v>240</v>
          </cell>
        </row>
        <row r="60">
          <cell r="C60">
            <v>228.96</v>
          </cell>
        </row>
        <row r="61">
          <cell r="C61">
            <v>264</v>
          </cell>
        </row>
        <row r="62">
          <cell r="C62">
            <v>287.52</v>
          </cell>
        </row>
        <row r="63">
          <cell r="C63">
            <v>204</v>
          </cell>
        </row>
        <row r="64">
          <cell r="C64">
            <v>156</v>
          </cell>
        </row>
        <row r="65">
          <cell r="C65">
            <v>240</v>
          </cell>
        </row>
        <row r="66">
          <cell r="C66">
            <v>306</v>
          </cell>
        </row>
        <row r="67">
          <cell r="C67">
            <v>348.96</v>
          </cell>
        </row>
        <row r="68">
          <cell r="C68">
            <v>252</v>
          </cell>
        </row>
        <row r="69">
          <cell r="C69">
            <v>350.88</v>
          </cell>
        </row>
        <row r="70">
          <cell r="C70">
            <v>264</v>
          </cell>
        </row>
        <row r="71">
          <cell r="C71">
            <v>204</v>
          </cell>
        </row>
        <row r="72">
          <cell r="C72">
            <v>204</v>
          </cell>
        </row>
        <row r="73">
          <cell r="C73">
            <v>172.8</v>
          </cell>
        </row>
        <row r="74">
          <cell r="C74">
            <v>359.04</v>
          </cell>
        </row>
        <row r="75">
          <cell r="C75">
            <v>303.36</v>
          </cell>
        </row>
        <row r="76">
          <cell r="C76">
            <v>375.84</v>
          </cell>
        </row>
        <row r="77">
          <cell r="C77">
            <v>252</v>
          </cell>
        </row>
        <row r="78">
          <cell r="C78">
            <v>38.880000000000003</v>
          </cell>
        </row>
        <row r="79">
          <cell r="C79">
            <v>281.76</v>
          </cell>
        </row>
        <row r="80">
          <cell r="C80">
            <v>254.4</v>
          </cell>
        </row>
        <row r="81">
          <cell r="C81">
            <v>296.16000000000003</v>
          </cell>
        </row>
        <row r="82">
          <cell r="C82">
            <v>379.2</v>
          </cell>
        </row>
        <row r="83">
          <cell r="C83">
            <v>85.92</v>
          </cell>
        </row>
        <row r="84">
          <cell r="C84">
            <v>167.04</v>
          </cell>
        </row>
        <row r="85">
          <cell r="C85">
            <v>228</v>
          </cell>
        </row>
        <row r="86">
          <cell r="C86">
            <v>312.95999999999998</v>
          </cell>
        </row>
        <row r="87">
          <cell r="C87">
            <v>264</v>
          </cell>
        </row>
        <row r="88">
          <cell r="C88">
            <v>240</v>
          </cell>
        </row>
        <row r="89">
          <cell r="C89">
            <v>275.52</v>
          </cell>
        </row>
        <row r="90">
          <cell r="C90">
            <v>264</v>
          </cell>
        </row>
        <row r="91">
          <cell r="C91">
            <v>253.92</v>
          </cell>
        </row>
        <row r="92">
          <cell r="C92">
            <v>356.16</v>
          </cell>
        </row>
        <row r="93">
          <cell r="C93">
            <v>228</v>
          </cell>
        </row>
        <row r="94">
          <cell r="C94">
            <v>384.96</v>
          </cell>
        </row>
        <row r="95">
          <cell r="C95">
            <v>316.8</v>
          </cell>
        </row>
        <row r="96">
          <cell r="C96">
            <v>368.64</v>
          </cell>
        </row>
        <row r="97">
          <cell r="C97">
            <v>326.88</v>
          </cell>
        </row>
        <row r="98">
          <cell r="C98">
            <v>312.48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05FF-2064-4B8A-96EC-9681186B60D4}">
  <dimension ref="A1:Q22"/>
  <sheetViews>
    <sheetView tabSelected="1" workbookViewId="0">
      <selection activeCell="S12" sqref="S12"/>
    </sheetView>
  </sheetViews>
  <sheetFormatPr defaultRowHeight="15" x14ac:dyDescent="0.25"/>
  <cols>
    <col min="1" max="1" width="6.140625" customWidth="1"/>
    <col min="2" max="2" width="13.28515625" customWidth="1"/>
    <col min="3" max="3" width="4.140625" customWidth="1"/>
    <col min="4" max="4" width="6.140625" customWidth="1"/>
    <col min="5" max="5" width="13.28515625" customWidth="1"/>
    <col min="6" max="6" width="4.140625" customWidth="1"/>
    <col min="7" max="7" width="6.140625" customWidth="1"/>
    <col min="8" max="8" width="13.28515625" customWidth="1"/>
    <col min="9" max="9" width="4.140625" customWidth="1"/>
    <col min="10" max="10" width="6.140625" customWidth="1"/>
    <col min="11" max="11" width="13.28515625" customWidth="1"/>
    <col min="12" max="12" width="4.140625" customWidth="1"/>
    <col min="13" max="13" width="6.140625" customWidth="1"/>
    <col min="14" max="14" width="13.28515625" customWidth="1"/>
    <col min="15" max="15" width="4.140625" customWidth="1"/>
    <col min="16" max="16" width="6.140625" customWidth="1"/>
    <col min="17" max="17" width="13.28515625" customWidth="1"/>
  </cols>
  <sheetData>
    <row r="1" spans="1:17" ht="20.2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8" x14ac:dyDescent="0.25">
      <c r="A2" s="1"/>
      <c r="B2" s="2"/>
      <c r="C2" s="1"/>
      <c r="D2" s="1"/>
      <c r="E2" s="2"/>
      <c r="F2" s="1"/>
      <c r="G2" s="1"/>
      <c r="H2" s="2"/>
      <c r="I2" s="1"/>
      <c r="J2" s="1"/>
      <c r="K2" s="2"/>
      <c r="L2" s="1"/>
      <c r="M2" s="1"/>
      <c r="N2" s="2"/>
      <c r="Q2" s="3"/>
    </row>
    <row r="3" spans="1:17" x14ac:dyDescent="0.25">
      <c r="A3" s="4" t="s">
        <v>1</v>
      </c>
      <c r="B3" s="5" t="s">
        <v>2</v>
      </c>
      <c r="C3" s="6"/>
      <c r="D3" s="4" t="s">
        <v>1</v>
      </c>
      <c r="E3" s="5" t="s">
        <v>2</v>
      </c>
      <c r="F3" s="6"/>
      <c r="G3" s="4" t="s">
        <v>1</v>
      </c>
      <c r="H3" s="5" t="s">
        <v>2</v>
      </c>
      <c r="I3" s="6"/>
      <c r="J3" s="4" t="s">
        <v>1</v>
      </c>
      <c r="K3" s="5" t="s">
        <v>2</v>
      </c>
      <c r="L3" s="6"/>
      <c r="M3" s="4" t="s">
        <v>1</v>
      </c>
      <c r="N3" s="5" t="s">
        <v>2</v>
      </c>
      <c r="O3" s="6"/>
      <c r="P3" s="4" t="s">
        <v>1</v>
      </c>
      <c r="Q3" s="5" t="s">
        <v>2</v>
      </c>
    </row>
    <row r="4" spans="1:17" ht="26.25" x14ac:dyDescent="0.4">
      <c r="A4" s="7">
        <v>1</v>
      </c>
      <c r="B4" s="8">
        <f>[1]zbiorczo!C1</f>
        <v>263.04000000000002</v>
      </c>
      <c r="C4" s="9"/>
      <c r="D4" s="7">
        <v>18</v>
      </c>
      <c r="E4" s="8">
        <f>[1]zbiorczo!C18</f>
        <v>240</v>
      </c>
      <c r="F4" s="9"/>
      <c r="G4" s="7">
        <v>35</v>
      </c>
      <c r="H4" s="8">
        <f>[1]zbiorczo!C35</f>
        <v>216</v>
      </c>
      <c r="I4" s="9"/>
      <c r="J4" s="7">
        <v>52</v>
      </c>
      <c r="K4" s="8">
        <f>[1]zbiorczo!C52</f>
        <v>227.52</v>
      </c>
      <c r="L4" s="9"/>
      <c r="M4" s="7">
        <v>69</v>
      </c>
      <c r="N4" s="8">
        <f>[1]zbiorczo!C69</f>
        <v>350.88</v>
      </c>
      <c r="O4" s="9"/>
      <c r="P4" s="7">
        <v>86</v>
      </c>
      <c r="Q4" s="8">
        <f>[1]zbiorczo!C86</f>
        <v>312.95999999999998</v>
      </c>
    </row>
    <row r="5" spans="1:17" ht="26.25" x14ac:dyDescent="0.4">
      <c r="A5" s="7">
        <v>2</v>
      </c>
      <c r="B5" s="8">
        <f>[1]zbiorczo!C2</f>
        <v>281.27999999999997</v>
      </c>
      <c r="C5" s="9"/>
      <c r="D5" s="7">
        <v>19</v>
      </c>
      <c r="E5" s="8">
        <f>[1]zbiorczo!C19</f>
        <v>319.2</v>
      </c>
      <c r="F5" s="9"/>
      <c r="G5" s="7">
        <v>36</v>
      </c>
      <c r="H5" s="8">
        <f>[1]zbiorczo!C36</f>
        <v>226.56</v>
      </c>
      <c r="I5" s="9"/>
      <c r="J5" s="7">
        <v>53</v>
      </c>
      <c r="K5" s="8">
        <f>[1]zbiorczo!C53</f>
        <v>384.96</v>
      </c>
      <c r="L5" s="9"/>
      <c r="M5" s="7">
        <v>70</v>
      </c>
      <c r="N5" s="8">
        <f>[1]zbiorczo!C70</f>
        <v>264</v>
      </c>
      <c r="O5" s="9"/>
      <c r="P5" s="7">
        <v>87</v>
      </c>
      <c r="Q5" s="8">
        <f>[1]zbiorczo!C87</f>
        <v>264</v>
      </c>
    </row>
    <row r="6" spans="1:17" ht="26.25" x14ac:dyDescent="0.4">
      <c r="A6" s="7">
        <v>3</v>
      </c>
      <c r="B6" s="8">
        <f>[1]zbiorczo!C3</f>
        <v>346.36</v>
      </c>
      <c r="C6" s="9"/>
      <c r="D6" s="7">
        <v>20</v>
      </c>
      <c r="E6" s="8">
        <f>[1]zbiorczo!C20</f>
        <v>318.72000000000003</v>
      </c>
      <c r="F6" s="9"/>
      <c r="G6" s="7">
        <v>37</v>
      </c>
      <c r="H6" s="8">
        <f>[1]zbiorczo!C37</f>
        <v>358.56</v>
      </c>
      <c r="I6" s="9"/>
      <c r="J6" s="7">
        <v>54</v>
      </c>
      <c r="K6" s="8">
        <f>[1]zbiorczo!C54</f>
        <v>245.84</v>
      </c>
      <c r="L6" s="9"/>
      <c r="M6" s="7">
        <v>71</v>
      </c>
      <c r="N6" s="8">
        <f>[1]zbiorczo!C71</f>
        <v>204</v>
      </c>
      <c r="O6" s="9"/>
      <c r="P6" s="7">
        <v>88</v>
      </c>
      <c r="Q6" s="8">
        <f>[1]zbiorczo!C88</f>
        <v>240</v>
      </c>
    </row>
    <row r="7" spans="1:17" ht="26.25" x14ac:dyDescent="0.4">
      <c r="A7" s="7">
        <v>4</v>
      </c>
      <c r="B7" s="8">
        <f>[1]zbiorczo!C4</f>
        <v>184.8</v>
      </c>
      <c r="C7" s="9"/>
      <c r="D7" s="7">
        <v>21</v>
      </c>
      <c r="E7" s="8">
        <f>[1]zbiorczo!C21</f>
        <v>192</v>
      </c>
      <c r="F7" s="9"/>
      <c r="G7" s="7">
        <v>38</v>
      </c>
      <c r="H7" s="8">
        <f>[1]zbiorczo!C38</f>
        <v>392.16</v>
      </c>
      <c r="I7" s="9"/>
      <c r="J7" s="7">
        <v>55</v>
      </c>
      <c r="K7" s="8">
        <f>[1]zbiorczo!C55</f>
        <v>402.24</v>
      </c>
      <c r="L7" s="9"/>
      <c r="M7" s="7">
        <v>72</v>
      </c>
      <c r="N7" s="8">
        <f>[1]zbiorczo!C72</f>
        <v>204</v>
      </c>
      <c r="O7" s="9"/>
      <c r="P7" s="7">
        <v>89</v>
      </c>
      <c r="Q7" s="8">
        <f>[1]zbiorczo!C89</f>
        <v>275.52</v>
      </c>
    </row>
    <row r="8" spans="1:17" ht="26.25" x14ac:dyDescent="0.4">
      <c r="A8" s="7">
        <v>5</v>
      </c>
      <c r="B8" s="8">
        <f>[1]zbiorczo!C5</f>
        <v>312.95999999999998</v>
      </c>
      <c r="C8" s="9"/>
      <c r="D8" s="7">
        <v>22</v>
      </c>
      <c r="E8" s="8">
        <f>[1]zbiorczo!C22</f>
        <v>387.84</v>
      </c>
      <c r="F8" s="9"/>
      <c r="G8" s="7">
        <v>39</v>
      </c>
      <c r="H8" s="8">
        <f>[1]zbiorczo!C39</f>
        <v>264</v>
      </c>
      <c r="I8" s="9"/>
      <c r="J8" s="7">
        <v>56</v>
      </c>
      <c r="K8" s="8">
        <f>[1]zbiorczo!C56</f>
        <v>252</v>
      </c>
      <c r="L8" s="9"/>
      <c r="M8" s="7">
        <v>73</v>
      </c>
      <c r="N8" s="8">
        <f>[1]zbiorczo!C73</f>
        <v>172.8</v>
      </c>
      <c r="O8" s="9"/>
      <c r="P8" s="7">
        <v>90</v>
      </c>
      <c r="Q8" s="8">
        <f>[1]zbiorczo!C90</f>
        <v>264</v>
      </c>
    </row>
    <row r="9" spans="1:17" ht="26.25" x14ac:dyDescent="0.4">
      <c r="A9" s="7">
        <v>6</v>
      </c>
      <c r="B9" s="8">
        <f>[1]zbiorczo!C6</f>
        <v>344.16</v>
      </c>
      <c r="C9" s="9"/>
      <c r="D9" s="7">
        <v>23</v>
      </c>
      <c r="E9" s="8">
        <f>[1]zbiorczo!C23</f>
        <v>347.52</v>
      </c>
      <c r="F9" s="9"/>
      <c r="G9" s="7">
        <v>40</v>
      </c>
      <c r="H9" s="8">
        <f>[1]zbiorczo!C40</f>
        <v>264.48</v>
      </c>
      <c r="I9" s="9"/>
      <c r="J9" s="7">
        <v>57</v>
      </c>
      <c r="K9" s="8">
        <f>[1]zbiorczo!C57</f>
        <v>386.4</v>
      </c>
      <c r="L9" s="9"/>
      <c r="M9" s="7">
        <v>74</v>
      </c>
      <c r="N9" s="8">
        <f>[1]zbiorczo!C74</f>
        <v>359.04</v>
      </c>
      <c r="O9" s="9"/>
      <c r="P9" s="7">
        <v>91</v>
      </c>
      <c r="Q9" s="8">
        <f>[1]zbiorczo!C91</f>
        <v>253.92</v>
      </c>
    </row>
    <row r="10" spans="1:17" ht="26.25" x14ac:dyDescent="0.4">
      <c r="A10" s="7">
        <v>7</v>
      </c>
      <c r="B10" s="8">
        <f>[1]zbiorczo!C7</f>
        <v>240</v>
      </c>
      <c r="C10" s="9"/>
      <c r="D10" s="7">
        <v>24</v>
      </c>
      <c r="E10" s="8">
        <f>[1]zbiorczo!C24</f>
        <v>281.27999999999997</v>
      </c>
      <c r="F10" s="9"/>
      <c r="G10" s="7">
        <v>41</v>
      </c>
      <c r="H10" s="8">
        <f>[1]zbiorczo!C41</f>
        <v>336.36</v>
      </c>
      <c r="I10" s="9"/>
      <c r="J10" s="7">
        <v>58</v>
      </c>
      <c r="K10" s="8">
        <f>[1]zbiorczo!C58</f>
        <v>240</v>
      </c>
      <c r="L10" s="9"/>
      <c r="M10" s="7">
        <v>75</v>
      </c>
      <c r="N10" s="8">
        <f>[1]zbiorczo!C75</f>
        <v>303.36</v>
      </c>
      <c r="O10" s="9"/>
      <c r="P10" s="7">
        <v>92</v>
      </c>
      <c r="Q10" s="8">
        <f>[1]zbiorczo!C92</f>
        <v>356.16</v>
      </c>
    </row>
    <row r="11" spans="1:17" ht="26.25" x14ac:dyDescent="0.4">
      <c r="A11" s="7">
        <v>8</v>
      </c>
      <c r="B11" s="8">
        <f>[1]zbiorczo!C8</f>
        <v>357.6</v>
      </c>
      <c r="C11" s="9"/>
      <c r="D11" s="7">
        <v>25</v>
      </c>
      <c r="E11" s="8">
        <f>[1]zbiorczo!C25</f>
        <v>252</v>
      </c>
      <c r="F11" s="9"/>
      <c r="G11" s="7">
        <v>42</v>
      </c>
      <c r="H11" s="8">
        <f>[1]zbiorczo!C42</f>
        <v>272.64</v>
      </c>
      <c r="I11" s="9"/>
      <c r="J11" s="7">
        <v>59</v>
      </c>
      <c r="K11" s="8">
        <f>[1]zbiorczo!C59</f>
        <v>240</v>
      </c>
      <c r="L11" s="9"/>
      <c r="M11" s="7">
        <v>76</v>
      </c>
      <c r="N11" s="8">
        <f>[1]zbiorczo!C76</f>
        <v>375.84</v>
      </c>
      <c r="O11" s="9"/>
      <c r="P11" s="7">
        <v>93</v>
      </c>
      <c r="Q11" s="8">
        <f>[1]zbiorczo!C93</f>
        <v>228</v>
      </c>
    </row>
    <row r="12" spans="1:17" ht="26.25" x14ac:dyDescent="0.4">
      <c r="A12" s="7">
        <v>9</v>
      </c>
      <c r="B12" s="8">
        <f>[1]zbiorczo!C9</f>
        <v>366.24</v>
      </c>
      <c r="C12" s="9"/>
      <c r="D12" s="7">
        <v>26</v>
      </c>
      <c r="E12" s="8">
        <f>[1]zbiorczo!C26</f>
        <v>328.8</v>
      </c>
      <c r="F12" s="9"/>
      <c r="G12" s="7">
        <v>43</v>
      </c>
      <c r="H12" s="8">
        <f>[1]zbiorczo!C43</f>
        <v>228</v>
      </c>
      <c r="I12" s="9"/>
      <c r="J12" s="7">
        <v>60</v>
      </c>
      <c r="K12" s="8">
        <f>[1]zbiorczo!C60</f>
        <v>228.96</v>
      </c>
      <c r="L12" s="9"/>
      <c r="M12" s="7">
        <v>77</v>
      </c>
      <c r="N12" s="8">
        <f>[1]zbiorczo!C77</f>
        <v>252</v>
      </c>
      <c r="O12" s="9"/>
      <c r="P12" s="7">
        <v>94</v>
      </c>
      <c r="Q12" s="8">
        <f>[1]zbiorczo!C94</f>
        <v>384.96</v>
      </c>
    </row>
    <row r="13" spans="1:17" ht="26.25" x14ac:dyDescent="0.4">
      <c r="A13" s="7">
        <v>10</v>
      </c>
      <c r="B13" s="8">
        <f>[1]zbiorczo!C10</f>
        <v>281.76</v>
      </c>
      <c r="C13" s="9"/>
      <c r="D13" s="7">
        <v>27</v>
      </c>
      <c r="E13" s="8">
        <f>[1]zbiorczo!C27</f>
        <v>264</v>
      </c>
      <c r="F13" s="9"/>
      <c r="G13" s="7">
        <v>44</v>
      </c>
      <c r="H13" s="8">
        <f>[1]zbiorczo!C44</f>
        <v>240</v>
      </c>
      <c r="I13" s="9"/>
      <c r="J13" s="7">
        <v>61</v>
      </c>
      <c r="K13" s="8">
        <f>[1]zbiorczo!C61</f>
        <v>264</v>
      </c>
      <c r="L13" s="9"/>
      <c r="M13" s="7">
        <v>78</v>
      </c>
      <c r="N13" s="8">
        <f>[1]zbiorczo!C78</f>
        <v>38.880000000000003</v>
      </c>
      <c r="O13" s="9"/>
      <c r="P13" s="7">
        <v>95</v>
      </c>
      <c r="Q13" s="8">
        <f>[1]zbiorczo!C95</f>
        <v>316.8</v>
      </c>
    </row>
    <row r="14" spans="1:17" ht="26.25" x14ac:dyDescent="0.4">
      <c r="A14" s="7">
        <v>11</v>
      </c>
      <c r="B14" s="8">
        <f>[1]zbiorczo!C11</f>
        <v>375.84</v>
      </c>
      <c r="C14" s="9"/>
      <c r="D14" s="7">
        <v>28</v>
      </c>
      <c r="E14" s="8">
        <f>[1]zbiorczo!C28</f>
        <v>338.4</v>
      </c>
      <c r="F14" s="9"/>
      <c r="G14" s="7">
        <v>45</v>
      </c>
      <c r="H14" s="8">
        <f>[1]zbiorczo!C45</f>
        <v>374.88</v>
      </c>
      <c r="I14" s="9"/>
      <c r="J14" s="7">
        <v>62</v>
      </c>
      <c r="K14" s="8">
        <f>[1]zbiorczo!C62</f>
        <v>287.52</v>
      </c>
      <c r="L14" s="9"/>
      <c r="M14" s="7">
        <v>79</v>
      </c>
      <c r="N14" s="8">
        <f>[1]zbiorczo!C79</f>
        <v>281.76</v>
      </c>
      <c r="O14" s="9"/>
      <c r="P14" s="7">
        <v>96</v>
      </c>
      <c r="Q14" s="8">
        <f>[1]zbiorczo!C96</f>
        <v>368.64</v>
      </c>
    </row>
    <row r="15" spans="1:17" ht="26.25" x14ac:dyDescent="0.4">
      <c r="A15" s="7">
        <v>12</v>
      </c>
      <c r="B15" s="8">
        <f>[1]zbiorczo!C12</f>
        <v>375.84</v>
      </c>
      <c r="C15" s="9"/>
      <c r="D15" s="7">
        <v>29</v>
      </c>
      <c r="E15" s="8">
        <f>[1]zbiorczo!C29</f>
        <v>367.68</v>
      </c>
      <c r="F15" s="9"/>
      <c r="G15" s="7">
        <v>46</v>
      </c>
      <c r="H15" s="8">
        <f>[1]zbiorczo!C46</f>
        <v>308.64</v>
      </c>
      <c r="I15" s="9"/>
      <c r="J15" s="7">
        <v>63</v>
      </c>
      <c r="K15" s="8">
        <f>[1]zbiorczo!C63</f>
        <v>204</v>
      </c>
      <c r="L15" s="9"/>
      <c r="M15" s="7">
        <v>80</v>
      </c>
      <c r="N15" s="8">
        <f>[1]zbiorczo!C80</f>
        <v>254.4</v>
      </c>
      <c r="O15" s="9"/>
      <c r="P15" s="7">
        <v>97</v>
      </c>
      <c r="Q15" s="8">
        <f>[1]zbiorczo!C97</f>
        <v>326.88</v>
      </c>
    </row>
    <row r="16" spans="1:17" ht="26.25" x14ac:dyDescent="0.4">
      <c r="A16" s="7">
        <v>13</v>
      </c>
      <c r="B16" s="8">
        <f>[1]zbiorczo!C13</f>
        <v>33.119999999999997</v>
      </c>
      <c r="C16" s="9"/>
      <c r="D16" s="7">
        <v>30</v>
      </c>
      <c r="E16" s="8">
        <f>[1]zbiorczo!C30</f>
        <v>252</v>
      </c>
      <c r="F16" s="9"/>
      <c r="G16" s="7">
        <v>47</v>
      </c>
      <c r="H16" s="8">
        <f>[1]zbiorczo!C47</f>
        <v>308.64</v>
      </c>
      <c r="I16" s="9"/>
      <c r="J16" s="7">
        <v>64</v>
      </c>
      <c r="K16" s="8">
        <f>[1]zbiorczo!C64</f>
        <v>156</v>
      </c>
      <c r="L16" s="9"/>
      <c r="M16" s="7">
        <v>81</v>
      </c>
      <c r="N16" s="8">
        <f>[1]zbiorczo!C81</f>
        <v>296.16000000000003</v>
      </c>
      <c r="O16" s="9"/>
      <c r="P16" s="7">
        <v>98</v>
      </c>
      <c r="Q16" s="8">
        <f>[1]zbiorczo!C98</f>
        <v>312.48</v>
      </c>
    </row>
    <row r="17" spans="1:17" ht="26.25" x14ac:dyDescent="0.4">
      <c r="A17" s="7">
        <v>14</v>
      </c>
      <c r="B17" s="8">
        <f>[1]zbiorczo!C14</f>
        <v>0</v>
      </c>
      <c r="C17" s="9"/>
      <c r="D17" s="7">
        <v>31</v>
      </c>
      <c r="E17" s="8">
        <f>[1]zbiorczo!C31</f>
        <v>283.2</v>
      </c>
      <c r="F17" s="9"/>
      <c r="G17" s="7">
        <v>48</v>
      </c>
      <c r="H17" s="8">
        <f>[1]zbiorczo!C48</f>
        <v>264</v>
      </c>
      <c r="I17" s="9"/>
      <c r="J17" s="7">
        <v>65</v>
      </c>
      <c r="K17" s="8">
        <f>[1]zbiorczo!C65</f>
        <v>240</v>
      </c>
      <c r="L17" s="9"/>
      <c r="M17" s="7">
        <v>82</v>
      </c>
      <c r="N17" s="8">
        <f>[1]zbiorczo!C82</f>
        <v>379.2</v>
      </c>
      <c r="O17" s="9"/>
      <c r="P17" s="10"/>
      <c r="Q17" s="11"/>
    </row>
    <row r="18" spans="1:17" ht="26.25" x14ac:dyDescent="0.4">
      <c r="A18" s="7">
        <v>15</v>
      </c>
      <c r="B18" s="8">
        <f>[1]zbiorczo!C15</f>
        <v>343.68</v>
      </c>
      <c r="C18" s="9"/>
      <c r="D18" s="7">
        <v>32</v>
      </c>
      <c r="E18" s="8">
        <f>[1]zbiorczo!C32</f>
        <v>264</v>
      </c>
      <c r="F18" s="9"/>
      <c r="G18" s="7">
        <v>49</v>
      </c>
      <c r="H18" s="8">
        <f>[1]zbiorczo!C49</f>
        <v>120.48</v>
      </c>
      <c r="I18" s="9"/>
      <c r="J18" s="7">
        <v>66</v>
      </c>
      <c r="K18" s="8">
        <f>[1]zbiorczo!C66</f>
        <v>306</v>
      </c>
      <c r="L18" s="9"/>
      <c r="M18" s="7">
        <v>83</v>
      </c>
      <c r="N18" s="8">
        <f>[1]zbiorczo!C83</f>
        <v>85.92</v>
      </c>
      <c r="O18" s="9"/>
      <c r="P18" s="12"/>
      <c r="Q18" s="11"/>
    </row>
    <row r="19" spans="1:17" ht="26.25" x14ac:dyDescent="0.4">
      <c r="A19" s="7">
        <v>16</v>
      </c>
      <c r="B19" s="8">
        <f>[1]zbiorczo!C16</f>
        <v>264</v>
      </c>
      <c r="C19" s="9"/>
      <c r="D19" s="7">
        <v>33</v>
      </c>
      <c r="E19" s="8">
        <f>[1]zbiorczo!C33</f>
        <v>108</v>
      </c>
      <c r="F19" s="9"/>
      <c r="G19" s="7">
        <v>50</v>
      </c>
      <c r="H19" s="8">
        <f>[1]zbiorczo!C50</f>
        <v>216.96</v>
      </c>
      <c r="I19" s="9"/>
      <c r="J19" s="7">
        <v>67</v>
      </c>
      <c r="K19" s="8">
        <f>[1]zbiorczo!C67</f>
        <v>348.96</v>
      </c>
      <c r="L19" s="9"/>
      <c r="M19" s="7">
        <v>84</v>
      </c>
      <c r="N19" s="8">
        <f>[1]zbiorczo!C84</f>
        <v>167.04</v>
      </c>
      <c r="O19" s="9"/>
      <c r="P19" s="13"/>
      <c r="Q19" s="11"/>
    </row>
    <row r="20" spans="1:17" ht="26.25" x14ac:dyDescent="0.4">
      <c r="A20" s="7">
        <v>17</v>
      </c>
      <c r="B20" s="8">
        <f>[1]zbiorczo!C17</f>
        <v>360</v>
      </c>
      <c r="C20" s="9"/>
      <c r="D20" s="7">
        <v>34</v>
      </c>
      <c r="E20" s="8">
        <f>[1]zbiorczo!C34</f>
        <v>252</v>
      </c>
      <c r="F20" s="9"/>
      <c r="G20" s="7">
        <v>51</v>
      </c>
      <c r="H20" s="8">
        <f>[1]zbiorczo!C51</f>
        <v>299.52</v>
      </c>
      <c r="I20" s="9"/>
      <c r="J20" s="7">
        <v>68</v>
      </c>
      <c r="K20" s="8">
        <f>[1]zbiorczo!C68</f>
        <v>252</v>
      </c>
      <c r="L20" s="9"/>
      <c r="M20" s="7">
        <v>85</v>
      </c>
      <c r="N20" s="8">
        <f>[1]zbiorczo!C85</f>
        <v>228</v>
      </c>
      <c r="O20" s="9"/>
      <c r="P20" s="13"/>
      <c r="Q20" s="14"/>
    </row>
    <row r="21" spans="1:17" ht="26.25" x14ac:dyDescent="0.4">
      <c r="A21" s="10"/>
      <c r="B21" s="11"/>
      <c r="C21" s="9"/>
      <c r="D21" s="10"/>
      <c r="E21" s="11"/>
      <c r="F21" s="9"/>
      <c r="G21" s="10"/>
      <c r="H21" s="11"/>
      <c r="I21" s="9"/>
      <c r="J21" s="10"/>
      <c r="K21" s="11"/>
      <c r="L21" s="9"/>
      <c r="M21" s="10"/>
      <c r="N21" s="11"/>
      <c r="O21" s="9"/>
      <c r="P21" s="13"/>
      <c r="Q21" s="14"/>
    </row>
    <row r="22" spans="1:17" ht="18.75" x14ac:dyDescent="0.3">
      <c r="A22" s="15" t="s">
        <v>3</v>
      </c>
      <c r="B22" s="16"/>
      <c r="C22" s="15"/>
      <c r="D22" s="15"/>
      <c r="E22" s="16"/>
      <c r="F22" s="15"/>
      <c r="G22" s="15"/>
      <c r="H22" s="16"/>
      <c r="I22" s="15"/>
      <c r="J22" s="15"/>
      <c r="K22" s="3"/>
      <c r="M22" s="18"/>
      <c r="N22" s="18"/>
      <c r="O22" s="18"/>
      <c r="P22" s="18"/>
      <c r="Q22" s="18"/>
    </row>
  </sheetData>
  <mergeCells count="2">
    <mergeCell ref="A1:Q1"/>
    <mergeCell ref="M22:Q2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P110</dc:creator>
  <cp:lastModifiedBy>P110</cp:lastModifiedBy>
  <cp:lastPrinted>2026-10-08T08:29:58Z</cp:lastPrinted>
  <dcterms:created xsi:type="dcterms:W3CDTF">2026-10-08T08:27:29Z</dcterms:created>
  <dcterms:modified xsi:type="dcterms:W3CDTF">2026-10-08T08:32:30Z</dcterms:modified>
</cp:coreProperties>
</file>